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-20" yWindow="0" windowWidth="26340" windowHeight="17660" tabRatio="500"/>
  </bookViews>
  <sheets>
    <sheet name="Sheet1" sheetId="1" r:id="rId1"/>
    <sheet name="Sheet2" sheetId="2" r:id="rId2"/>
  </sheets>
  <definedNames>
    <definedName name="_xlnm.Print_Area" localSheetId="0">Sheet1!$A$1:$Q$27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5" i="1" l="1"/>
  <c r="F84" i="1"/>
  <c r="F83" i="1"/>
  <c r="F82" i="1"/>
  <c r="E83" i="1"/>
  <c r="E84" i="1"/>
  <c r="E85" i="1"/>
  <c r="E86" i="1"/>
  <c r="E87" i="1"/>
  <c r="E88" i="1"/>
  <c r="E89" i="1"/>
  <c r="E90" i="1"/>
  <c r="E91" i="1"/>
  <c r="E92" i="1"/>
  <c r="E93" i="1"/>
  <c r="E94" i="1"/>
  <c r="E82" i="1"/>
</calcChain>
</file>

<file path=xl/sharedStrings.xml><?xml version="1.0" encoding="utf-8"?>
<sst xmlns="http://schemas.openxmlformats.org/spreadsheetml/2006/main" count="6" uniqueCount="6">
  <si>
    <t>magnitude estimation worksheet</t>
  </si>
  <si>
    <t>version 1.0, 5/13/15 jaf</t>
  </si>
  <si>
    <t>estimated density</t>
  </si>
  <si>
    <t>numerical density</t>
  </si>
  <si>
    <t xml:space="preserve">card number </t>
  </si>
  <si>
    <t>Instructions: Enter the estimated densities of each card in the yellow boxes.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</si>
</sst>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rgb="FF000000"/>
      <name val="Calibri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1" fillId="0" borderId="0" xfId="0" applyFont="1" applyAlignment="1">
      <alignment horizontal="left"/>
    </xf>
    <xf numFmtId="2" fontId="0" fillId="0" borderId="0" xfId="0" applyNumberFormat="1" applyFont="1"/>
    <xf numFmtId="0" fontId="0" fillId="0" borderId="0" xfId="0" applyFont="1"/>
    <xf numFmtId="2" fontId="1" fillId="0" borderId="6" xfId="0" applyNumberFormat="1" applyFont="1" applyBorder="1" applyAlignment="1">
      <alignment horizontal="right"/>
    </xf>
    <xf numFmtId="2" fontId="1" fillId="0" borderId="7" xfId="0" applyNumberFormat="1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  <xf numFmtId="0" fontId="4" fillId="0" borderId="6" xfId="0" applyFont="1" applyBorder="1" applyAlignment="1"/>
    <xf numFmtId="0" fontId="4" fillId="0" borderId="7" xfId="0" applyFont="1" applyBorder="1" applyAlignment="1"/>
    <xf numFmtId="2" fontId="1" fillId="0" borderId="13" xfId="0" applyNumberFormat="1" applyFont="1" applyBorder="1" applyAlignment="1">
      <alignment horizontal="right"/>
    </xf>
    <xf numFmtId="0" fontId="1" fillId="0" borderId="14" xfId="0" applyFont="1" applyBorder="1" applyAlignment="1"/>
    <xf numFmtId="0" fontId="1" fillId="0" borderId="15" xfId="0" applyFont="1" applyBorder="1" applyAlignment="1"/>
    <xf numFmtId="1" fontId="1" fillId="2" borderId="1" xfId="0" applyNumberFormat="1" applyFont="1" applyFill="1" applyBorder="1" applyAlignment="1">
      <alignment horizontal="right"/>
    </xf>
    <xf numFmtId="1" fontId="1" fillId="2" borderId="8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23048403050897"/>
          <c:y val="0.0434783570184172"/>
          <c:w val="0.956320028080719"/>
          <c:h val="0.547841525877227"/>
        </c:manualLayout>
      </c:layout>
      <c:scatterChart>
        <c:scatterStyle val="lineMarker"/>
        <c:varyColors val="0"/>
        <c:ser>
          <c:idx val="0"/>
          <c:order val="0"/>
          <c:tx>
            <c:v>scale values</c:v>
          </c:tx>
          <c:spPr>
            <a:ln w="28575">
              <a:noFill/>
            </a:ln>
          </c:spPr>
          <c:marker>
            <c:symbol val="diamond"/>
            <c:size val="12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/>
              <c:tx>
                <c:strRef>
                  <c:f>Sheet1!$C$82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Sheet1!$C$83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Sheet1!$C$84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Sheet1!$C$85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Sheet1!$C$86</c:f>
                  <c:strCache>
                    <c:ptCount val="1"/>
                    <c:pt idx="0">
                      <c:v>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Sheet1!$C$87</c:f>
                  <c:strCache>
                    <c:ptCount val="1"/>
                    <c:pt idx="0">
                      <c:v>6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Sheet1!$C$88</c:f>
                  <c:strCache>
                    <c:ptCount val="1"/>
                    <c:pt idx="0">
                      <c:v>7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Sheet1!$C$89</c:f>
                  <c:strCache>
                    <c:ptCount val="1"/>
                    <c:pt idx="0">
                      <c:v>8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Sheet1!$C$90</c:f>
                  <c:strCache>
                    <c:ptCount val="1"/>
                    <c:pt idx="0">
                      <c:v>9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Sheet1!$C$91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Sheet1!$C$92</c:f>
                  <c:strCache>
                    <c:ptCount val="1"/>
                    <c:pt idx="0">
                      <c:v>11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Sheet1!$C$93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Sheet1!$C$94</c:f>
                  <c:strCache>
                    <c:ptCount val="1"/>
                    <c:pt idx="0">
                      <c:v>13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Sheet1!$E$82:$E$94</c:f>
              <c:numCache>
                <c:formatCode>0.00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xVal>
          <c:yVal>
            <c:numRef>
              <c:f>Sheet1!$G$82:$G$94</c:f>
              <c:numCache>
                <c:formatCode>General</c:formatCode>
                <c:ptCount val="13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</c:numCache>
            </c:numRef>
          </c:yVal>
          <c:smooth val="0"/>
        </c:ser>
        <c:ser>
          <c:idx val="1"/>
          <c:order val="1"/>
          <c:tx>
            <c:v>category values</c:v>
          </c:tx>
          <c:spPr>
            <a:ln w="28575"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0.0535494454322242"/>
                  <c:y val="-0.252261306532663"/>
                </c:manualLayout>
              </c:layout>
              <c:tx>
                <c:rich>
                  <a:bodyPr/>
                  <a:lstStyle/>
                  <a:p>
                    <a:r>
                      <a:rPr lang="en-US" b="1" i="0"/>
                      <a:t>categories</a:t>
                    </a:r>
                  </a:p>
                  <a:p>
                    <a:r>
                      <a:rPr lang="en-US" b="1" i="0"/>
                      <a:t>1/2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513206968080603"/>
                  <c:y val="-0.248241206030151"/>
                </c:manualLayout>
              </c:layout>
              <c:tx>
                <c:rich>
                  <a:bodyPr/>
                  <a:lstStyle/>
                  <a:p>
                    <a:r>
                      <a:rPr lang="en-US" b="1" i="0"/>
                      <a:t>categories</a:t>
                    </a:r>
                  </a:p>
                  <a:p>
                    <a:r>
                      <a:rPr lang="en-US" b="1" i="0"/>
                      <a:t>2/3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513206968080603"/>
                  <c:y val="-0.253266331658291"/>
                </c:manualLayout>
              </c:layout>
              <c:tx>
                <c:rich>
                  <a:bodyPr/>
                  <a:lstStyle/>
                  <a:p>
                    <a:r>
                      <a:rPr lang="en-US" b="1" i="0"/>
                      <a:t>categories</a:t>
                    </a:r>
                  </a:p>
                  <a:p>
                    <a:r>
                      <a:rPr lang="en-US" b="1" i="0"/>
                      <a:t>3/4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513206968080603"/>
                  <c:y val="-0.248241206030151"/>
                </c:manualLayout>
              </c:layout>
              <c:tx>
                <c:rich>
                  <a:bodyPr/>
                  <a:lstStyle/>
                  <a:p>
                    <a:r>
                      <a:rPr lang="en-US" b="1" i="0"/>
                      <a:t>categories</a:t>
                    </a:r>
                  </a:p>
                  <a:p>
                    <a:r>
                      <a:rPr lang="en-US" b="1" i="0"/>
                      <a:t>4/5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0.3</c:v>
                </c:pt>
              </c:numLit>
            </c:plus>
            <c:minus>
              <c:numLit>
                <c:formatCode>General</c:formatCode>
                <c:ptCount val="1"/>
                <c:pt idx="0">
                  <c:v>0.1</c:v>
                </c:pt>
              </c:numLit>
            </c:minus>
            <c:spPr>
              <a:ln w="28575" cmpd="sng">
                <a:solidFill>
                  <a:srgbClr val="FF0000"/>
                </a:solidFill>
              </a:ln>
            </c:spPr>
          </c:errBars>
          <c:xVal>
            <c:numRef>
              <c:f>Sheet1!$F$82:$F$85</c:f>
              <c:numCache>
                <c:formatCode>General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xVal>
          <c:yVal>
            <c:numRef>
              <c:f>Sheet1!$G$82:$G$85</c:f>
              <c:numCache>
                <c:formatCode>General</c:formatCode>
                <c:ptCount val="4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9069352"/>
        <c:axId val="-2088823176"/>
      </c:scatterChart>
      <c:valAx>
        <c:axId val="-2089069352"/>
        <c:scaling>
          <c:orientation val="minMax"/>
          <c:max val="3.0"/>
          <c:min val="-3.0"/>
        </c:scaling>
        <c:delete val="0"/>
        <c:axPos val="b"/>
        <c:title>
          <c:tx>
            <c:rich>
              <a:bodyPr anchor="ctr" anchorCtr="1"/>
              <a:lstStyle/>
              <a:p>
                <a:pPr>
                  <a:defRPr sz="1800" b="0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800" b="0">
                    <a:solidFill>
                      <a:schemeClr val="tx1"/>
                    </a:solidFill>
                  </a:rPr>
                  <a:t>relative</a:t>
                </a:r>
                <a:r>
                  <a:rPr lang="en-US" sz="1800" b="0" baseline="0">
                    <a:solidFill>
                      <a:schemeClr val="tx1"/>
                    </a:solidFill>
                  </a:rPr>
                  <a:t> perceived density</a:t>
                </a:r>
                <a:endParaRPr lang="en-US" sz="1800" b="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2320294640589"/>
              <c:y val="0.820049169617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81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88823176"/>
        <c:crosses val="autoZero"/>
        <c:crossBetween val="midCat"/>
        <c:majorUnit val="0.5"/>
        <c:minorUnit val="0.04"/>
      </c:valAx>
      <c:valAx>
        <c:axId val="-2088823176"/>
        <c:scaling>
          <c:orientation val="minMax"/>
          <c:max val="1.0"/>
        </c:scaling>
        <c:delete val="1"/>
        <c:axPos val="l"/>
        <c:numFmt formatCode="General" sourceLinked="1"/>
        <c:majorTickMark val="out"/>
        <c:minorTickMark val="none"/>
        <c:tickLblPos val="nextTo"/>
        <c:crossAx val="-2089069352"/>
        <c:crosses val="autoZero"/>
        <c:crossBetween val="midCat"/>
        <c:majorUnit val="0.5"/>
        <c:minorUnit val="0.0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dLbls>
            <c:dLbl>
              <c:idx val="0"/>
              <c:layout/>
              <c:tx>
                <c:strRef>
                  <c:f>Sheet1!$D$7</c:f>
                  <c:strCache>
                    <c:ptCount val="1"/>
                    <c:pt idx="0">
                      <c:v>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Sheet1!$E$7</c:f>
                  <c:strCache>
                    <c:ptCount val="1"/>
                    <c:pt idx="0">
                      <c:v>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Sheet1!$F$7</c:f>
                  <c:strCache>
                    <c:ptCount val="1"/>
                    <c:pt idx="0">
                      <c:v>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Sheet1!$G$7</c:f>
                  <c:strCache>
                    <c:ptCount val="1"/>
                    <c:pt idx="0">
                      <c:v>4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Sheet1!$H$7</c:f>
                  <c:strCache>
                    <c:ptCount val="1"/>
                    <c:pt idx="0">
                      <c:v>5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Sheet1!$I$7</c:f>
                  <c:strCache>
                    <c:ptCount val="1"/>
                    <c:pt idx="0">
                      <c:v>6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Sheet1!$J$7</c:f>
                  <c:strCache>
                    <c:ptCount val="1"/>
                    <c:pt idx="0">
                      <c:v>7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Sheet1!$K$7</c:f>
                  <c:strCache>
                    <c:ptCount val="1"/>
                    <c:pt idx="0">
                      <c:v>8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Sheet1!$L$7</c:f>
                  <c:strCache>
                    <c:ptCount val="1"/>
                    <c:pt idx="0">
                      <c:v>9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Sheet1!$M$7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Sheet1!$N$7</c:f>
                  <c:strCache>
                    <c:ptCount val="1"/>
                    <c:pt idx="0">
                      <c:v>11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Sheet1!$O$7</c:f>
                  <c:strCache>
                    <c:ptCount val="1"/>
                    <c:pt idx="0">
                      <c:v>12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Sheet1!$P$7</c:f>
                  <c:strCache>
                    <c:ptCount val="1"/>
                    <c:pt idx="0">
                      <c:v>13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Sheet1!$D$9:$P$9</c:f>
              <c:numCache>
                <c:formatCode>0.00</c:formatCode>
                <c:ptCount val="13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</c:v>
                </c:pt>
                <c:pt idx="11">
                  <c:v>0.6</c:v>
                </c:pt>
                <c:pt idx="12">
                  <c:v>0.65</c:v>
                </c:pt>
              </c:numCache>
            </c:numRef>
          </c:xVal>
          <c:yVal>
            <c:numRef>
              <c:f>Sheet1!$D$8:$P$8</c:f>
              <c:numCache>
                <c:formatCode>0</c:formatCode>
                <c:ptCount val="13"/>
                <c:pt idx="0">
                  <c:v>5.0</c:v>
                </c:pt>
                <c:pt idx="1">
                  <c:v>10.0</c:v>
                </c:pt>
                <c:pt idx="2">
                  <c:v>15.0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39.0</c:v>
                </c:pt>
                <c:pt idx="8">
                  <c:v>40.0</c:v>
                </c:pt>
                <c:pt idx="9">
                  <c:v>50.0</c:v>
                </c:pt>
                <c:pt idx="10">
                  <c:v>55.0</c:v>
                </c:pt>
                <c:pt idx="11">
                  <c:v>60.0</c:v>
                </c:pt>
                <c:pt idx="12">
                  <c:v>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9683128"/>
        <c:axId val="-2089389032"/>
      </c:scatterChart>
      <c:valAx>
        <c:axId val="-2089683128"/>
        <c:scaling>
          <c:orientation val="minMax"/>
          <c:max val="1.0"/>
        </c:scaling>
        <c:delete val="0"/>
        <c:axPos val="b"/>
        <c:majorGridlines/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numerical density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-2089389032"/>
        <c:crosses val="autoZero"/>
        <c:crossBetween val="midCat"/>
        <c:minorUnit val="0.1"/>
      </c:valAx>
      <c:valAx>
        <c:axId val="-2089389032"/>
        <c:scaling>
          <c:orientation val="minMax"/>
          <c:max val="100.0"/>
          <c:min val="0.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estimated density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-2089683128"/>
        <c:crosses val="autoZero"/>
        <c:crossBetween val="midCat"/>
        <c:majorUnit val="20.0"/>
        <c:minorUnit val="10.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spPr>
              <a:ln w="28575" cmpd="sng">
                <a:solidFill>
                  <a:schemeClr val="tx1"/>
                </a:solidFill>
              </a:ln>
            </c:spPr>
            <c:trendlineType val="power"/>
            <c:dispRSqr val="1"/>
            <c:dispEq val="1"/>
            <c:trendlineLbl>
              <c:layout>
                <c:manualLayout>
                  <c:x val="0.0560983917107567"/>
                  <c:y val="0.46646884272997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800"/>
                  </a:pPr>
                  <a:endParaRPr lang="en-US"/>
                </a:p>
              </c:txPr>
            </c:trendlineLbl>
          </c:trendline>
          <c:xVal>
            <c:numRef>
              <c:f>Sheet1!$D$9:$P$9</c:f>
              <c:numCache>
                <c:formatCode>0.00</c:formatCode>
                <c:ptCount val="13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</c:v>
                </c:pt>
                <c:pt idx="11">
                  <c:v>0.6</c:v>
                </c:pt>
                <c:pt idx="12">
                  <c:v>0.65</c:v>
                </c:pt>
              </c:numCache>
            </c:numRef>
          </c:xVal>
          <c:yVal>
            <c:numRef>
              <c:f>Sheet1!$D$8:$P$8</c:f>
              <c:numCache>
                <c:formatCode>0</c:formatCode>
                <c:ptCount val="13"/>
                <c:pt idx="0">
                  <c:v>5.0</c:v>
                </c:pt>
                <c:pt idx="1">
                  <c:v>10.0</c:v>
                </c:pt>
                <c:pt idx="2">
                  <c:v>15.0</c:v>
                </c:pt>
                <c:pt idx="3">
                  <c:v>15.0</c:v>
                </c:pt>
                <c:pt idx="4">
                  <c:v>20.0</c:v>
                </c:pt>
                <c:pt idx="5">
                  <c:v>25.0</c:v>
                </c:pt>
                <c:pt idx="6">
                  <c:v>30.0</c:v>
                </c:pt>
                <c:pt idx="7">
                  <c:v>39.0</c:v>
                </c:pt>
                <c:pt idx="8">
                  <c:v>40.0</c:v>
                </c:pt>
                <c:pt idx="9">
                  <c:v>50.0</c:v>
                </c:pt>
                <c:pt idx="10">
                  <c:v>55.0</c:v>
                </c:pt>
                <c:pt idx="11">
                  <c:v>60.0</c:v>
                </c:pt>
                <c:pt idx="12">
                  <c:v>70.0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9433144"/>
        <c:axId val="-2089427384"/>
      </c:scatterChart>
      <c:valAx>
        <c:axId val="-2089433144"/>
        <c:scaling>
          <c:logBase val="10.0"/>
          <c:orientation val="minMax"/>
        </c:scaling>
        <c:delete val="0"/>
        <c:axPos val="b"/>
        <c:majorGridlines/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log numerical density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-2089427384"/>
        <c:crosses val="autoZero"/>
        <c:crossBetween val="midCat"/>
      </c:valAx>
      <c:valAx>
        <c:axId val="-2089427384"/>
        <c:scaling>
          <c:logBase val="10.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log</a:t>
                </a:r>
                <a:r>
                  <a:rPr lang="en-US" sz="1800" baseline="0"/>
                  <a:t> e</a:t>
                </a:r>
                <a:r>
                  <a:rPr lang="en-US" sz="1800"/>
                  <a:t>stimated density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in"/>
        <c:tickLblPos val="nextTo"/>
        <c:txPr>
          <a:bodyPr/>
          <a:lstStyle/>
          <a:p>
            <a:pPr>
              <a:defRPr sz="1800"/>
            </a:pPr>
            <a:endParaRPr lang="en-US"/>
          </a:p>
        </c:txPr>
        <c:crossAx val="-2089433144"/>
        <c:crossesAt val="0.01"/>
        <c:crossBetween val="midCat"/>
        <c:minorUnit val="10.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81</xdr:row>
      <xdr:rowOff>12700</xdr:rowOff>
    </xdr:from>
    <xdr:to>
      <xdr:col>13</xdr:col>
      <xdr:colOff>711200</xdr:colOff>
      <xdr:row>94</xdr:row>
      <xdr:rowOff>63500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12700</xdr:rowOff>
    </xdr:from>
    <xdr:to>
      <xdr:col>7</xdr:col>
      <xdr:colOff>654050</xdr:colOff>
      <xdr:row>25</xdr:row>
      <xdr:rowOff>203200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260350</xdr:colOff>
      <xdr:row>11</xdr:row>
      <xdr:rowOff>0</xdr:rowOff>
    </xdr:from>
    <xdr:to>
      <xdr:col>16</xdr:col>
      <xdr:colOff>0</xdr:colOff>
      <xdr:row>25</xdr:row>
      <xdr:rowOff>190500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10"/>
  <sheetViews>
    <sheetView tabSelected="1" workbookViewId="0">
      <selection sqref="A1:Q27"/>
    </sheetView>
  </sheetViews>
  <sheetFormatPr baseColWidth="10" defaultRowHeight="15" x14ac:dyDescent="0"/>
  <cols>
    <col min="1" max="1" width="6" customWidth="1"/>
    <col min="2" max="3" width="12" customWidth="1"/>
    <col min="4" max="16" width="9" customWidth="1"/>
    <col min="17" max="17" width="6" customWidth="1"/>
  </cols>
  <sheetData>
    <row r="1" spans="1:17" s="1" customFormat="1" ht="23">
      <c r="B1" s="27" t="s">
        <v>0</v>
      </c>
      <c r="C1" s="27"/>
      <c r="D1" s="27"/>
      <c r="E1" s="27"/>
      <c r="F1" s="27"/>
      <c r="G1" s="27"/>
    </row>
    <row r="2" spans="1:17" s="1" customFormat="1" ht="23">
      <c r="B2" s="28" t="s">
        <v>1</v>
      </c>
      <c r="C2" s="28"/>
      <c r="D2" s="28"/>
      <c r="E2" s="28"/>
      <c r="F2" s="28"/>
      <c r="G2" s="28"/>
    </row>
    <row r="3" spans="1:17" s="1" customFormat="1" ht="23">
      <c r="A3" s="3"/>
      <c r="B3" s="3"/>
      <c r="C3" s="3"/>
      <c r="D3" s="3"/>
      <c r="E3" s="3"/>
      <c r="F3" s="3"/>
      <c r="G3" s="3"/>
    </row>
    <row r="4" spans="1:17" s="1" customFormat="1" ht="23">
      <c r="B4" s="1" t="s">
        <v>5</v>
      </c>
    </row>
    <row r="5" spans="1:17" s="1" customFormat="1" ht="24" thickBot="1"/>
    <row r="6" spans="1:17" s="1" customFormat="1" ht="23">
      <c r="B6" s="23"/>
      <c r="C6" s="24"/>
      <c r="D6" s="20" t="s">
        <v>4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1:17" s="1" customFormat="1" ht="23" customHeight="1" thickBot="1">
      <c r="B7" s="25"/>
      <c r="C7" s="26"/>
      <c r="D7" s="8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J7" s="9">
        <v>7</v>
      </c>
      <c r="K7" s="9">
        <v>8</v>
      </c>
      <c r="L7" s="9">
        <v>9</v>
      </c>
      <c r="M7" s="9">
        <v>10</v>
      </c>
      <c r="N7" s="10">
        <v>11</v>
      </c>
      <c r="O7" s="10">
        <v>12</v>
      </c>
      <c r="P7" s="11">
        <v>13</v>
      </c>
      <c r="Q7" s="2"/>
    </row>
    <row r="8" spans="1:17" s="1" customFormat="1" ht="24" thickBot="1">
      <c r="B8" s="18" t="s">
        <v>2</v>
      </c>
      <c r="C8" s="19"/>
      <c r="D8" s="15">
        <v>5</v>
      </c>
      <c r="E8" s="16">
        <v>10</v>
      </c>
      <c r="F8" s="16">
        <v>15</v>
      </c>
      <c r="G8" s="16">
        <v>15</v>
      </c>
      <c r="H8" s="16">
        <v>20</v>
      </c>
      <c r="I8" s="16">
        <v>25</v>
      </c>
      <c r="J8" s="16">
        <v>30</v>
      </c>
      <c r="K8" s="16">
        <v>39</v>
      </c>
      <c r="L8" s="16">
        <v>40</v>
      </c>
      <c r="M8" s="16">
        <v>50</v>
      </c>
      <c r="N8" s="16">
        <v>55</v>
      </c>
      <c r="O8" s="16">
        <v>60</v>
      </c>
      <c r="P8" s="17">
        <v>70</v>
      </c>
    </row>
    <row r="9" spans="1:17" s="1" customFormat="1" ht="23" customHeight="1" thickBot="1">
      <c r="B9" s="13" t="s">
        <v>3</v>
      </c>
      <c r="C9" s="14"/>
      <c r="D9" s="12">
        <v>0.05</v>
      </c>
      <c r="E9" s="6">
        <v>0.1</v>
      </c>
      <c r="F9" s="6">
        <v>0.15</v>
      </c>
      <c r="G9" s="6">
        <v>0.2</v>
      </c>
      <c r="H9" s="6">
        <v>0.25</v>
      </c>
      <c r="I9" s="6">
        <v>0.3</v>
      </c>
      <c r="J9" s="6">
        <v>0.35</v>
      </c>
      <c r="K9" s="6">
        <v>0.4</v>
      </c>
      <c r="L9" s="6">
        <v>0.45</v>
      </c>
      <c r="M9" s="6">
        <v>0.5</v>
      </c>
      <c r="N9" s="6">
        <v>0.55000000000000004</v>
      </c>
      <c r="O9" s="6">
        <v>0.6</v>
      </c>
      <c r="P9" s="7">
        <v>0.65</v>
      </c>
    </row>
    <row r="10" spans="1:17" s="1" customFormat="1" ht="23"/>
    <row r="11" spans="1:17" s="1" customFormat="1" ht="23"/>
    <row r="12" spans="1:17" s="1" customFormat="1" ht="23"/>
    <row r="13" spans="1:17" s="1" customFormat="1" ht="23"/>
    <row r="14" spans="1:17" s="1" customFormat="1" ht="23"/>
    <row r="15" spans="1:17" s="1" customFormat="1" ht="23"/>
    <row r="16" spans="1:17" s="1" customFormat="1" ht="23"/>
    <row r="17" s="1" customFormat="1" ht="23"/>
    <row r="18" s="1" customFormat="1" ht="23"/>
    <row r="19" s="1" customFormat="1" ht="23"/>
    <row r="20" s="1" customFormat="1" ht="23"/>
    <row r="21" s="1" customFormat="1" ht="23"/>
    <row r="22" s="1" customFormat="1" ht="23"/>
    <row r="23" s="1" customFormat="1" ht="23"/>
    <row r="24" s="1" customFormat="1" ht="23" customHeight="1"/>
    <row r="25" s="1" customFormat="1" ht="23" customHeight="1"/>
    <row r="26" s="1" customFormat="1" ht="23" customHeight="1"/>
    <row r="27" s="1" customFormat="1" ht="23"/>
    <row r="28" s="1" customFormat="1" ht="23"/>
    <row r="29" s="1" customFormat="1" ht="23"/>
    <row r="30" s="1" customFormat="1" ht="23"/>
    <row r="31" s="1" customFormat="1" ht="23"/>
    <row r="32" s="1" customFormat="1" ht="23"/>
    <row r="33" s="1" customFormat="1" ht="23"/>
    <row r="34" s="1" customFormat="1" ht="23"/>
    <row r="35" s="1" customFormat="1" ht="23"/>
    <row r="36" s="1" customFormat="1" ht="23"/>
    <row r="37" s="1" customFormat="1" ht="23"/>
    <row r="38" s="1" customFormat="1" ht="23"/>
    <row r="39" s="1" customFormat="1" ht="23"/>
    <row r="40" s="1" customFormat="1" ht="23"/>
    <row r="41" s="1" customFormat="1" ht="23"/>
    <row r="42" s="1" customFormat="1" ht="23" customHeight="1"/>
    <row r="43" s="1" customFormat="1" ht="23" customHeight="1"/>
    <row r="44" s="1" customFormat="1" ht="23" customHeight="1"/>
    <row r="45" s="1" customFormat="1" ht="23" customHeight="1"/>
    <row r="46" s="1" customFormat="1" ht="23"/>
    <row r="47" s="1" customFormat="1" ht="23"/>
    <row r="48" s="1" customFormat="1" ht="23"/>
    <row r="49" spans="1:13" s="1" customFormat="1" ht="23"/>
    <row r="50" spans="1:13" s="1" customFormat="1" ht="23"/>
    <row r="51" spans="1:13" s="1" customFormat="1" ht="23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1" customFormat="1" ht="2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1" customFormat="1" ht="2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1" customFormat="1" ht="2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1" customFormat="1" ht="2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1" customFormat="1" ht="23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1" customFormat="1" ht="23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1" customFormat="1" ht="23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1" customFormat="1" ht="23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1" customFormat="1" ht="23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1" customFormat="1" ht="23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1" customFormat="1" ht="23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1" customFormat="1" ht="23" customHeight="1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1" customFormat="1" ht="23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s="1" customFormat="1" ht="2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s="1" customFormat="1" ht="2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s="1" customFormat="1" ht="2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s="1" customFormat="1" ht="2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1" customFormat="1" ht="2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s="1" customFormat="1" ht="2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1" customFormat="1" ht="2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s="1" customFormat="1" ht="2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s="1" customFormat="1" ht="2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s="1" customFormat="1" ht="2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s="1" customFormat="1" ht="2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s="1" customFormat="1" ht="2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s="1" customFormat="1" ht="23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s="1" customFormat="1" ht="23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s="1" customFormat="1" ht="23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s="1" customFormat="1" ht="2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3:7" s="1" customFormat="1" ht="23"/>
    <row r="82" spans="3:7" s="5" customFormat="1">
      <c r="C82" s="5">
        <v>1</v>
      </c>
      <c r="E82" s="4">
        <f t="shared" ref="E82:E94" si="0">J63</f>
        <v>0</v>
      </c>
      <c r="F82" s="5">
        <f>E77</f>
        <v>0</v>
      </c>
      <c r="G82" s="5">
        <v>0.1</v>
      </c>
    </row>
    <row r="83" spans="3:7" s="5" customFormat="1">
      <c r="C83" s="5">
        <v>2</v>
      </c>
      <c r="E83" s="4">
        <f t="shared" si="0"/>
        <v>0</v>
      </c>
      <c r="F83" s="5">
        <f>F77</f>
        <v>0</v>
      </c>
      <c r="G83" s="5">
        <v>0.1</v>
      </c>
    </row>
    <row r="84" spans="3:7" s="5" customFormat="1">
      <c r="C84" s="5">
        <v>3</v>
      </c>
      <c r="E84" s="4">
        <f t="shared" si="0"/>
        <v>0</v>
      </c>
      <c r="F84" s="5">
        <f>G77</f>
        <v>0</v>
      </c>
      <c r="G84" s="5">
        <v>0.1</v>
      </c>
    </row>
    <row r="85" spans="3:7" s="5" customFormat="1">
      <c r="C85" s="5">
        <v>4</v>
      </c>
      <c r="E85" s="4">
        <f t="shared" si="0"/>
        <v>0</v>
      </c>
      <c r="F85" s="5">
        <f>H77</f>
        <v>0</v>
      </c>
      <c r="G85" s="5">
        <v>0.1</v>
      </c>
    </row>
    <row r="86" spans="3:7" s="5" customFormat="1">
      <c r="C86" s="5">
        <v>5</v>
      </c>
      <c r="E86" s="4">
        <f t="shared" si="0"/>
        <v>0</v>
      </c>
      <c r="G86" s="5">
        <v>0.1</v>
      </c>
    </row>
    <row r="87" spans="3:7" s="5" customFormat="1">
      <c r="C87" s="5">
        <v>6</v>
      </c>
      <c r="E87" s="4">
        <f t="shared" si="0"/>
        <v>0</v>
      </c>
      <c r="G87" s="5">
        <v>0.1</v>
      </c>
    </row>
    <row r="88" spans="3:7" s="5" customFormat="1">
      <c r="C88" s="5">
        <v>7</v>
      </c>
      <c r="E88" s="4">
        <f t="shared" si="0"/>
        <v>0</v>
      </c>
      <c r="G88" s="5">
        <v>0.1</v>
      </c>
    </row>
    <row r="89" spans="3:7" s="5" customFormat="1">
      <c r="C89" s="5">
        <v>8</v>
      </c>
      <c r="E89" s="4">
        <f t="shared" si="0"/>
        <v>0</v>
      </c>
      <c r="G89" s="5">
        <v>0.1</v>
      </c>
    </row>
    <row r="90" spans="3:7" s="5" customFormat="1">
      <c r="C90" s="5">
        <v>9</v>
      </c>
      <c r="E90" s="4">
        <f t="shared" si="0"/>
        <v>0</v>
      </c>
      <c r="G90" s="5">
        <v>0.1</v>
      </c>
    </row>
    <row r="91" spans="3:7" s="5" customFormat="1">
      <c r="C91" s="5">
        <v>10</v>
      </c>
      <c r="E91" s="4">
        <f t="shared" si="0"/>
        <v>0</v>
      </c>
      <c r="G91" s="5">
        <v>0.1</v>
      </c>
    </row>
    <row r="92" spans="3:7" s="5" customFormat="1">
      <c r="C92" s="5">
        <v>11</v>
      </c>
      <c r="E92" s="4">
        <f t="shared" si="0"/>
        <v>0</v>
      </c>
      <c r="G92" s="5">
        <v>0.1</v>
      </c>
    </row>
    <row r="93" spans="3:7" s="5" customFormat="1">
      <c r="C93" s="5">
        <v>12</v>
      </c>
      <c r="E93" s="4">
        <f t="shared" si="0"/>
        <v>0</v>
      </c>
      <c r="G93" s="5">
        <v>0.1</v>
      </c>
    </row>
    <row r="94" spans="3:7" s="5" customFormat="1">
      <c r="C94" s="5">
        <v>13</v>
      </c>
      <c r="E94" s="4">
        <f t="shared" si="0"/>
        <v>0</v>
      </c>
      <c r="G94" s="5">
        <v>0.1</v>
      </c>
    </row>
    <row r="95" spans="3:7" s="1" customFormat="1" ht="23"/>
    <row r="96" spans="3:7" s="1" customFormat="1" ht="23"/>
    <row r="97" s="1" customFormat="1" ht="23"/>
    <row r="98" s="1" customFormat="1" ht="23"/>
    <row r="99" s="1" customFormat="1" ht="23"/>
    <row r="100" s="1" customFormat="1" ht="23"/>
    <row r="101" s="1" customFormat="1" ht="23"/>
    <row r="102" s="1" customFormat="1" ht="23"/>
    <row r="103" s="1" customFormat="1" ht="23"/>
    <row r="104" s="1" customFormat="1" ht="23"/>
    <row r="105" s="1" customFormat="1" ht="23"/>
    <row r="106" s="1" customFormat="1" ht="23"/>
    <row r="107" s="1" customFormat="1" ht="23"/>
    <row r="108" s="1" customFormat="1" ht="23"/>
    <row r="109" s="1" customFormat="1" ht="23"/>
    <row r="110" s="1" customFormat="1" ht="23"/>
  </sheetData>
  <mergeCells count="3">
    <mergeCell ref="B8:C8"/>
    <mergeCell ref="D6:P6"/>
    <mergeCell ref="B6:C7"/>
  </mergeCells>
  <phoneticPr fontId="5" type="noConversion"/>
  <pageMargins left="0.75" right="0.75" top="1" bottom="1" header="0.5" footer="0.5"/>
  <pageSetup scale="5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sqref="A1:XFD49"/>
    </sheetView>
  </sheetViews>
  <sheetFormatPr baseColWidth="10" defaultRowHeight="15" x14ac:dyDescent="0"/>
  <sheetData>
    <row r="1" s="1" customFormat="1" ht="23"/>
    <row r="2" s="1" customFormat="1" ht="23"/>
    <row r="3" s="1" customFormat="1" ht="23"/>
    <row r="4" s="1" customFormat="1" ht="23"/>
    <row r="5" s="1" customFormat="1" ht="23"/>
    <row r="6" s="1" customFormat="1" ht="23"/>
    <row r="7" s="1" customFormat="1" ht="23"/>
    <row r="8" s="1" customFormat="1" ht="23"/>
    <row r="9" s="1" customFormat="1" ht="23"/>
    <row r="10" s="1" customFormat="1" ht="23"/>
    <row r="11" s="1" customFormat="1" ht="23"/>
    <row r="12" s="1" customFormat="1" ht="23"/>
    <row r="13" s="1" customFormat="1" ht="23"/>
    <row r="14" s="1" customFormat="1" ht="23"/>
    <row r="15" s="1" customFormat="1" ht="23"/>
    <row r="16" s="1" customFormat="1" ht="23"/>
    <row r="17" s="1" customFormat="1" ht="23"/>
    <row r="18" s="1" customFormat="1" ht="23"/>
    <row r="19" s="1" customFormat="1" ht="23"/>
    <row r="20" s="1" customFormat="1" ht="23"/>
    <row r="21" s="1" customFormat="1" ht="23"/>
    <row r="22" s="1" customFormat="1" ht="23"/>
    <row r="23" s="1" customFormat="1" ht="23"/>
    <row r="24" s="1" customFormat="1" ht="23"/>
    <row r="25" s="1" customFormat="1" ht="23"/>
    <row r="26" s="1" customFormat="1" ht="23"/>
    <row r="27" s="1" customFormat="1" ht="23"/>
    <row r="28" s="1" customFormat="1" ht="23"/>
    <row r="29" s="1" customFormat="1" ht="23"/>
    <row r="30" s="1" customFormat="1" ht="23"/>
    <row r="31" s="1" customFormat="1" ht="23"/>
    <row r="32" s="1" customFormat="1" ht="23"/>
    <row r="33" s="1" customFormat="1" ht="23"/>
    <row r="34" s="1" customFormat="1" ht="23"/>
    <row r="35" s="1" customFormat="1" ht="23"/>
    <row r="36" s="1" customFormat="1" ht="23"/>
    <row r="37" s="1" customFormat="1" ht="23"/>
    <row r="38" s="1" customFormat="1" ht="23"/>
    <row r="39" s="1" customFormat="1" ht="23"/>
    <row r="40" s="1" customFormat="1" ht="23"/>
    <row r="41" s="1" customFormat="1" ht="23"/>
    <row r="42" s="1" customFormat="1" ht="23"/>
    <row r="43" s="1" customFormat="1" ht="23"/>
    <row r="44" s="1" customFormat="1" ht="23"/>
    <row r="45" s="1" customFormat="1" ht="23"/>
    <row r="46" s="1" customFormat="1" ht="23"/>
    <row r="47" s="1" customFormat="1" ht="23"/>
    <row r="48" s="1" customFormat="1" ht="23"/>
    <row r="49" s="1" customFormat="1" ht="23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XXX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2015-05-13T19:12:15Z</cp:lastPrinted>
  <dcterms:created xsi:type="dcterms:W3CDTF">2015-05-12T23:39:16Z</dcterms:created>
  <dcterms:modified xsi:type="dcterms:W3CDTF">2015-05-13T19:38:20Z</dcterms:modified>
</cp:coreProperties>
</file>