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243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6" i="1" l="1"/>
  <c r="I26" i="1"/>
  <c r="J23" i="1"/>
  <c r="I23" i="1"/>
  <c r="F26" i="1"/>
  <c r="E26" i="1"/>
  <c r="F23" i="1"/>
  <c r="E23" i="1"/>
  <c r="C26" i="1"/>
  <c r="B26" i="1"/>
  <c r="C23" i="1"/>
  <c r="B23" i="1"/>
</calcChain>
</file>

<file path=xl/sharedStrings.xml><?xml version="1.0" encoding="utf-8"?>
<sst xmlns="http://schemas.openxmlformats.org/spreadsheetml/2006/main" count="40" uniqueCount="33">
  <si>
    <t>Name</t>
  </si>
  <si>
    <t>PSE</t>
  </si>
  <si>
    <t>JND</t>
  </si>
  <si>
    <t>Sydney</t>
  </si>
  <si>
    <t>Cailey</t>
  </si>
  <si>
    <t>Alex</t>
  </si>
  <si>
    <t>McKenzie</t>
  </si>
  <si>
    <t>Allie</t>
  </si>
  <si>
    <t>Jason</t>
  </si>
  <si>
    <t>Sarah</t>
  </si>
  <si>
    <t>Jailee</t>
  </si>
  <si>
    <t>Avery</t>
  </si>
  <si>
    <t>Katie</t>
  </si>
  <si>
    <t>Megan</t>
  </si>
  <si>
    <t>Kelsey</t>
  </si>
  <si>
    <t>Brittany</t>
  </si>
  <si>
    <t>Cassie</t>
  </si>
  <si>
    <t>Anna</t>
  </si>
  <si>
    <t>Ta'rah</t>
  </si>
  <si>
    <t>Stacey</t>
  </si>
  <si>
    <t>Kelly</t>
  </si>
  <si>
    <t>Limits</t>
  </si>
  <si>
    <t>Constant</t>
  </si>
  <si>
    <t>Ascend</t>
  </si>
  <si>
    <t>Descend</t>
  </si>
  <si>
    <t>PSE Mean</t>
  </si>
  <si>
    <t>JND Mean</t>
  </si>
  <si>
    <t>PSE SD</t>
  </si>
  <si>
    <t>JND SD</t>
  </si>
  <si>
    <t>Asc Mean</t>
  </si>
  <si>
    <t>Des Mean</t>
  </si>
  <si>
    <t>Asc SD</t>
  </si>
  <si>
    <t>Des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</si>
</sst>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8" sqref="J8"/>
    </sheetView>
  </sheetViews>
  <sheetFormatPr defaultRowHeight="15" x14ac:dyDescent="0.25"/>
  <cols>
    <col min="1" max="1" width="11.42578125" customWidth="1"/>
    <col min="2" max="2" width="9.140625" customWidth="1"/>
  </cols>
  <sheetData>
    <row r="1" spans="1:10" x14ac:dyDescent="0.25">
      <c r="B1" t="s">
        <v>21</v>
      </c>
      <c r="E1" t="s">
        <v>22</v>
      </c>
      <c r="I1" t="s">
        <v>21</v>
      </c>
    </row>
    <row r="2" spans="1:10" x14ac:dyDescent="0.25">
      <c r="A2" t="s">
        <v>0</v>
      </c>
      <c r="B2" t="s">
        <v>1</v>
      </c>
      <c r="C2" t="s">
        <v>2</v>
      </c>
      <c r="E2" t="s">
        <v>1</v>
      </c>
      <c r="F2" t="s">
        <v>2</v>
      </c>
      <c r="I2" t="s">
        <v>23</v>
      </c>
      <c r="J2" t="s">
        <v>24</v>
      </c>
    </row>
    <row r="3" spans="1:10" x14ac:dyDescent="0.25">
      <c r="A3" t="s">
        <v>3</v>
      </c>
      <c r="B3">
        <v>5.4</v>
      </c>
      <c r="C3">
        <v>0.75</v>
      </c>
    </row>
    <row r="4" spans="1:10" x14ac:dyDescent="0.25">
      <c r="A4" t="s">
        <v>4</v>
      </c>
      <c r="B4">
        <v>5.5</v>
      </c>
      <c r="C4">
        <v>1.79</v>
      </c>
      <c r="E4">
        <v>6.09</v>
      </c>
      <c r="F4">
        <v>0.99</v>
      </c>
      <c r="I4">
        <v>6</v>
      </c>
      <c r="J4">
        <v>5</v>
      </c>
    </row>
    <row r="5" spans="1:10" x14ac:dyDescent="0.25">
      <c r="A5" t="s">
        <v>5</v>
      </c>
      <c r="B5">
        <v>6.1</v>
      </c>
      <c r="C5">
        <v>0.94</v>
      </c>
      <c r="E5">
        <v>5.84</v>
      </c>
      <c r="F5">
        <v>2.7</v>
      </c>
      <c r="I5">
        <v>5.75</v>
      </c>
      <c r="J5">
        <v>6.5</v>
      </c>
    </row>
    <row r="6" spans="1:10" x14ac:dyDescent="0.25">
      <c r="A6" t="s">
        <v>6</v>
      </c>
      <c r="B6">
        <v>5.4</v>
      </c>
      <c r="C6">
        <v>1.1599999999999999</v>
      </c>
      <c r="E6">
        <v>4.5999999999999996</v>
      </c>
      <c r="F6">
        <v>1.93</v>
      </c>
      <c r="I6">
        <v>5</v>
      </c>
      <c r="J6">
        <v>5.75</v>
      </c>
    </row>
    <row r="7" spans="1:10" x14ac:dyDescent="0.25">
      <c r="A7" t="s">
        <v>7</v>
      </c>
      <c r="B7">
        <v>5.6</v>
      </c>
      <c r="C7">
        <v>1.54</v>
      </c>
      <c r="E7">
        <v>5.01</v>
      </c>
      <c r="F7">
        <v>0.8</v>
      </c>
      <c r="I7">
        <v>7.25</v>
      </c>
      <c r="J7">
        <v>4</v>
      </c>
    </row>
    <row r="8" spans="1:10" x14ac:dyDescent="0.25">
      <c r="A8" t="s">
        <v>8</v>
      </c>
      <c r="B8">
        <v>5.9</v>
      </c>
      <c r="C8">
        <v>0.87</v>
      </c>
      <c r="E8">
        <v>6.72</v>
      </c>
      <c r="F8">
        <v>1.57</v>
      </c>
      <c r="I8">
        <v>5.75</v>
      </c>
      <c r="J8">
        <v>6</v>
      </c>
    </row>
    <row r="9" spans="1:10" x14ac:dyDescent="0.25">
      <c r="A9" t="s">
        <v>9</v>
      </c>
      <c r="B9">
        <v>4.8</v>
      </c>
      <c r="C9">
        <v>0.86</v>
      </c>
      <c r="E9">
        <v>5.73</v>
      </c>
      <c r="F9">
        <v>1.1200000000000001</v>
      </c>
      <c r="I9">
        <v>5</v>
      </c>
      <c r="J9">
        <v>4.5</v>
      </c>
    </row>
    <row r="10" spans="1:10" x14ac:dyDescent="0.25">
      <c r="A10" t="s">
        <v>10</v>
      </c>
      <c r="B10">
        <v>5.3</v>
      </c>
      <c r="C10">
        <v>0.86</v>
      </c>
      <c r="E10">
        <v>6.35</v>
      </c>
      <c r="F10">
        <v>0.8</v>
      </c>
      <c r="I10">
        <v>5.75</v>
      </c>
      <c r="J10">
        <v>4.75</v>
      </c>
    </row>
    <row r="11" spans="1:10" x14ac:dyDescent="0.25">
      <c r="A11" t="s">
        <v>11</v>
      </c>
      <c r="B11">
        <v>5.0999999999999996</v>
      </c>
      <c r="C11">
        <v>1.34</v>
      </c>
      <c r="E11">
        <v>5.97</v>
      </c>
      <c r="F11">
        <v>1.1200000000000001</v>
      </c>
    </row>
    <row r="12" spans="1:10" x14ac:dyDescent="0.25">
      <c r="A12" t="s">
        <v>12</v>
      </c>
      <c r="B12">
        <v>6</v>
      </c>
      <c r="C12">
        <v>1.48</v>
      </c>
      <c r="E12">
        <v>5.73</v>
      </c>
      <c r="F12">
        <v>1.32</v>
      </c>
      <c r="I12">
        <v>4.25</v>
      </c>
      <c r="J12">
        <v>7.75</v>
      </c>
    </row>
    <row r="13" spans="1:10" x14ac:dyDescent="0.25">
      <c r="A13" t="s">
        <v>13</v>
      </c>
      <c r="B13">
        <v>6.3</v>
      </c>
      <c r="C13">
        <v>1</v>
      </c>
      <c r="E13">
        <v>5.49</v>
      </c>
      <c r="F13">
        <v>0.75</v>
      </c>
      <c r="I13">
        <v>7</v>
      </c>
      <c r="J13">
        <v>5.5</v>
      </c>
    </row>
    <row r="14" spans="1:10" x14ac:dyDescent="0.25">
      <c r="A14" t="s">
        <v>14</v>
      </c>
      <c r="B14">
        <v>6.6</v>
      </c>
      <c r="C14">
        <v>0.84</v>
      </c>
      <c r="E14">
        <v>6</v>
      </c>
      <c r="F14">
        <v>2.33</v>
      </c>
    </row>
    <row r="15" spans="1:10" x14ac:dyDescent="0.25">
      <c r="A15" t="s">
        <v>15</v>
      </c>
      <c r="B15">
        <v>5.3</v>
      </c>
      <c r="C15">
        <v>1</v>
      </c>
      <c r="E15">
        <v>5.52</v>
      </c>
      <c r="F15">
        <v>0.98</v>
      </c>
      <c r="I15">
        <v>5.75</v>
      </c>
      <c r="J15">
        <v>4.75</v>
      </c>
    </row>
    <row r="16" spans="1:10" x14ac:dyDescent="0.25">
      <c r="A16" t="s">
        <v>16</v>
      </c>
      <c r="B16">
        <v>4.8</v>
      </c>
      <c r="C16">
        <v>1.23</v>
      </c>
      <c r="E16">
        <v>6.48</v>
      </c>
      <c r="F16">
        <v>1.41</v>
      </c>
      <c r="I16">
        <v>4.25</v>
      </c>
      <c r="J16">
        <v>5.25</v>
      </c>
    </row>
    <row r="17" spans="1:10" x14ac:dyDescent="0.25">
      <c r="A17" t="s">
        <v>17</v>
      </c>
      <c r="B17">
        <v>4.8</v>
      </c>
      <c r="C17">
        <v>1.33</v>
      </c>
      <c r="E17">
        <v>4.5</v>
      </c>
      <c r="F17">
        <v>0.64</v>
      </c>
      <c r="I17">
        <v>5.5</v>
      </c>
      <c r="J17">
        <v>4</v>
      </c>
    </row>
    <row r="18" spans="1:10" x14ac:dyDescent="0.25">
      <c r="A18" t="s">
        <v>18</v>
      </c>
      <c r="B18">
        <v>7.1</v>
      </c>
      <c r="C18">
        <v>1.07</v>
      </c>
      <c r="E18">
        <v>5.39</v>
      </c>
      <c r="F18">
        <v>2.1800000000000002</v>
      </c>
      <c r="I18">
        <v>7.5</v>
      </c>
      <c r="J18">
        <v>6.75</v>
      </c>
    </row>
    <row r="19" spans="1:10" x14ac:dyDescent="0.25">
      <c r="A19" t="s">
        <v>19</v>
      </c>
      <c r="B19">
        <v>6.8</v>
      </c>
      <c r="C19">
        <v>1.1200000000000001</v>
      </c>
      <c r="E19">
        <v>7.45</v>
      </c>
      <c r="F19">
        <v>3.37</v>
      </c>
      <c r="I19">
        <v>7.5</v>
      </c>
      <c r="J19">
        <v>6</v>
      </c>
    </row>
    <row r="20" spans="1:10" x14ac:dyDescent="0.25">
      <c r="A20" t="s">
        <v>20</v>
      </c>
      <c r="B20">
        <v>5.5</v>
      </c>
      <c r="C20">
        <v>0.88</v>
      </c>
      <c r="E20">
        <v>4.07</v>
      </c>
      <c r="F20">
        <v>1.1100000000000001</v>
      </c>
      <c r="I20">
        <v>6.25</v>
      </c>
      <c r="J20">
        <v>4.75</v>
      </c>
    </row>
    <row r="22" spans="1:10" x14ac:dyDescent="0.25">
      <c r="B22" t="s">
        <v>25</v>
      </c>
      <c r="C22" t="s">
        <v>26</v>
      </c>
      <c r="E22" t="s">
        <v>25</v>
      </c>
      <c r="F22" t="s">
        <v>26</v>
      </c>
      <c r="I22" t="s">
        <v>29</v>
      </c>
      <c r="J22" t="s">
        <v>30</v>
      </c>
    </row>
    <row r="23" spans="1:10" x14ac:dyDescent="0.25">
      <c r="B23">
        <f>AVERAGE(B3:B20)</f>
        <v>5.6833333333333318</v>
      </c>
      <c r="C23">
        <f>AVERAGE(C3:C20)</f>
        <v>1.1144444444444446</v>
      </c>
      <c r="E23">
        <f>AVERAGE(E3:E20)</f>
        <v>5.7023529411764704</v>
      </c>
      <c r="F23">
        <f>AVERAGE(F3:F20)</f>
        <v>1.4776470588235295</v>
      </c>
      <c r="I23">
        <f>AVERAGE(I3:I20)</f>
        <v>5.9</v>
      </c>
      <c r="J23">
        <f>AVERAGE(J3:J20)</f>
        <v>5.416666666666667</v>
      </c>
    </row>
    <row r="25" spans="1:10" x14ac:dyDescent="0.25">
      <c r="B25" t="s">
        <v>27</v>
      </c>
      <c r="C25" t="s">
        <v>28</v>
      </c>
      <c r="E25" t="s">
        <v>27</v>
      </c>
      <c r="F25" t="s">
        <v>28</v>
      </c>
      <c r="I25" t="s">
        <v>31</v>
      </c>
      <c r="J25" t="s">
        <v>32</v>
      </c>
    </row>
    <row r="26" spans="1:10" x14ac:dyDescent="0.25">
      <c r="B26">
        <f>_xlfn.STDEV.S(B3:B20)</f>
        <v>0.68620868031612392</v>
      </c>
      <c r="C26">
        <f>_xlfn.STDEV.S(C3:C20)</f>
        <v>0.28644314130838211</v>
      </c>
      <c r="E26">
        <f>_xlfn.STDEV.S(E3:E20)</f>
        <v>0.84504829308570384</v>
      </c>
      <c r="F26">
        <f>_xlfn.STDEV.S(F3:F20)</f>
        <v>0.77312296411829551</v>
      </c>
      <c r="I26">
        <f>_xlfn.STDEV.S(I3:I20)</f>
        <v>1.0555973258234959</v>
      </c>
      <c r="J26">
        <f>_xlfn.STDEV.S(J3:J20)</f>
        <v>1.0550332876716435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Appalachian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M. Steele</dc:creator>
  <cp:lastModifiedBy>Kenneth M. Steele</cp:lastModifiedBy>
  <cp:lastPrinted>2016-03-07T17:11:28Z</cp:lastPrinted>
  <dcterms:created xsi:type="dcterms:W3CDTF">2016-02-08T19:24:37Z</dcterms:created>
  <dcterms:modified xsi:type="dcterms:W3CDTF">2016-03-07T17:53:01Z</dcterms:modified>
</cp:coreProperties>
</file>